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86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8" i="1" l="1"/>
</calcChain>
</file>

<file path=xl/sharedStrings.xml><?xml version="1.0" encoding="utf-8"?>
<sst xmlns="http://schemas.openxmlformats.org/spreadsheetml/2006/main" count="171" uniqueCount="128">
  <si>
    <t>№п/п</t>
  </si>
  <si>
    <t>Фамилия, имя отчество</t>
  </si>
  <si>
    <t>Должность</t>
  </si>
  <si>
    <t>Справочно</t>
  </si>
  <si>
    <t>Предельный уровень соотношения</t>
  </si>
  <si>
    <t>план</t>
  </si>
  <si>
    <t>факт</t>
  </si>
  <si>
    <t>Наименование муниципального бюджетного учреждения</t>
  </si>
  <si>
    <t>МБОУ "Крыловская ООШ"</t>
  </si>
  <si>
    <t>Сайтакова Галина Николаевна</t>
  </si>
  <si>
    <t>Директор</t>
  </si>
  <si>
    <t>Носова Ольга Юрьевна</t>
  </si>
  <si>
    <t>Главный бухгалтер</t>
  </si>
  <si>
    <t>МБОУ"Гремячинская ООШ"</t>
  </si>
  <si>
    <t>Чащухина Светлана Евгеньевна</t>
  </si>
  <si>
    <t>Шестакова Вера Валентиновна</t>
  </si>
  <si>
    <t>МБОУ ДПО "ОМЦ"</t>
  </si>
  <si>
    <t>Белова Лариса Викторовна</t>
  </si>
  <si>
    <t>Ширяева  Валентина Артуровна</t>
  </si>
  <si>
    <t>МБОУ "Пальская ООШ"</t>
  </si>
  <si>
    <t>Староверова Александра Владимировна</t>
  </si>
  <si>
    <t>Карпова Светлана Васильевна</t>
  </si>
  <si>
    <t>МБДОУ Детский сад "Светлячок"</t>
  </si>
  <si>
    <t>Половинкина Галина Васильевна</t>
  </si>
  <si>
    <t>Пьянкова Галина Ивановна</t>
  </si>
  <si>
    <t>Заведующий</t>
  </si>
  <si>
    <t>Заместитель заведующего по административно-хозяйственной части</t>
  </si>
  <si>
    <t>Шадрина Наталья Николаевна</t>
  </si>
  <si>
    <t>МБОУ "ОСОШ №1"</t>
  </si>
  <si>
    <t>Треногина Татьяна Васильевна</t>
  </si>
  <si>
    <t>Косолапова Марина Сергеевна</t>
  </si>
  <si>
    <t>Санникова Нелли Альбертовна</t>
  </si>
  <si>
    <t>Карманова Елена Николаевна</t>
  </si>
  <si>
    <t>Шаркова  Ольга Васильевна</t>
  </si>
  <si>
    <t>Заместитель директора по АХР(5мес)</t>
  </si>
  <si>
    <t>Заместитель директора по АХР(7мес)</t>
  </si>
  <si>
    <t>Заместитель директора по УВР</t>
  </si>
  <si>
    <t>МБДОУ Детский сад №11  "Сказка"</t>
  </si>
  <si>
    <t>Кобелева Людмила Викторовна</t>
  </si>
  <si>
    <t>Строгина Елена Витальевна</t>
  </si>
  <si>
    <t>Ширинкина Людмила Александровна</t>
  </si>
  <si>
    <t>Заведущий</t>
  </si>
  <si>
    <t>Заместитель заведующего по кадровым вопросам</t>
  </si>
  <si>
    <t>МБДОУ Детский сад №8  "Солнышко"</t>
  </si>
  <si>
    <t>Щербакова Ольга Анатольевна</t>
  </si>
  <si>
    <t>Мокрушина Мария Александровна</t>
  </si>
  <si>
    <t>Заместитель заведующего по ОВР</t>
  </si>
  <si>
    <t>МБУДО ЦДТ</t>
  </si>
  <si>
    <t>Шмуратко Юлия Владимировна</t>
  </si>
  <si>
    <t>Шилова Елена Вячеславовна</t>
  </si>
  <si>
    <t>Зам. директора по УМР</t>
  </si>
  <si>
    <t>МБДОУ ДС "Золотой петушок"</t>
  </si>
  <si>
    <t>Генеральчук А.Н.</t>
  </si>
  <si>
    <t>Костарева О.В.</t>
  </si>
  <si>
    <t>Умпелева А.Ю.      Шилова Ю.Н.</t>
  </si>
  <si>
    <t>МБОУ "Школа-интернат"</t>
  </si>
  <si>
    <t>Пирогов Юрий Николаевич</t>
  </si>
  <si>
    <t>Васенина Ирина Викторовна</t>
  </si>
  <si>
    <t>Маст Людмила Петровна</t>
  </si>
  <si>
    <t>МБОУ "Верх-Давыдовская ООШ"</t>
  </si>
  <si>
    <t>Умпелева Нина Алексеевна</t>
  </si>
  <si>
    <t>Ожгибесова Александра Александровна</t>
  </si>
  <si>
    <t>МБОУ "Комаровская ООШ"</t>
  </si>
  <si>
    <t>Васенин Павел Васильевич</t>
  </si>
  <si>
    <t>Белоусова Елена Геннадьевна</t>
  </si>
  <si>
    <t>МБОУ "Новозалесновская ООШ"</t>
  </si>
  <si>
    <t>Брюханова Вера Васильевна</t>
  </si>
  <si>
    <t>Заместитель</t>
  </si>
  <si>
    <t>МБДОУ ЦРР - д/с "Лира"</t>
  </si>
  <si>
    <t>Маматова Альфиза Фаритовна</t>
  </si>
  <si>
    <t>Денисова Людмила Викторовна</t>
  </si>
  <si>
    <t>Заместитель заведующего</t>
  </si>
  <si>
    <t>Белова Лилия Ильдусовна</t>
  </si>
  <si>
    <t>Бочкарева Татьяна Владимировна</t>
  </si>
  <si>
    <t>МБОУ "Горская ООШ"</t>
  </si>
  <si>
    <t>Дьяконова Татьяна Анатольевна</t>
  </si>
  <si>
    <t>Казанцева Анна Сергеевна</t>
  </si>
  <si>
    <t>Головнина Александра Георгиевна</t>
  </si>
  <si>
    <t>Динарева Лилия Владимировна</t>
  </si>
  <si>
    <t>МБОУ "СОШ №3 г.Осы"</t>
  </si>
  <si>
    <t>Даколова Татьяна Петровна</t>
  </si>
  <si>
    <t>Самоловских Ольга Геннадьевна</t>
  </si>
  <si>
    <t>Зам.директора по УВР</t>
  </si>
  <si>
    <t>Григорьева Елена Олеговна</t>
  </si>
  <si>
    <t>Картышова Наталья Вячеславовна</t>
  </si>
  <si>
    <t>Зам.директора по ВР</t>
  </si>
  <si>
    <t>Собянина Вера Геннадьевна</t>
  </si>
  <si>
    <t>Кокоткина Наталья Викторовна</t>
  </si>
  <si>
    <t>Зам.директора по АХР</t>
  </si>
  <si>
    <t>Мехрякова Людмила Анатольевна</t>
  </si>
  <si>
    <t>МБДОУ"ДС №9"Алёнка"</t>
  </si>
  <si>
    <t>Наговицына Татьяна Александровна</t>
  </si>
  <si>
    <t>Старцева Ольга Михайловна</t>
  </si>
  <si>
    <t>МБОУ "Паклинская ООШ"</t>
  </si>
  <si>
    <t>Ажгихина Ольга Ивановна</t>
  </si>
  <si>
    <t xml:space="preserve">Директор </t>
  </si>
  <si>
    <t>Евсюкова Светлана Викторовна</t>
  </si>
  <si>
    <t>Зам.директора</t>
  </si>
  <si>
    <t>Хусаинова Бирлант Алиевна</t>
  </si>
  <si>
    <t>Гл.бухгалтер</t>
  </si>
  <si>
    <t>МБОУ "СОШ №2 г.Осы"</t>
  </si>
  <si>
    <t>Зам.дир.по ВР</t>
  </si>
  <si>
    <t>Зам.дир.по УВР</t>
  </si>
  <si>
    <t>Зам.дир.по АХЧ</t>
  </si>
  <si>
    <t>Пинягина Татьяна Васильевна</t>
  </si>
  <si>
    <t>Власова Марина Григорьевна</t>
  </si>
  <si>
    <t>Денисова Ирина Александровна</t>
  </si>
  <si>
    <t>Полыгалова Юлия Васильевна</t>
  </si>
  <si>
    <t>Дралова Наталья Геннадьевна</t>
  </si>
  <si>
    <t>МБОУ СОШ4</t>
  </si>
  <si>
    <t>Зам директора</t>
  </si>
  <si>
    <t>Борисова Надежда Николаевна</t>
  </si>
  <si>
    <t>Микова Ирина Леонидовна</t>
  </si>
  <si>
    <t>Шеронова Елена Николаевна</t>
  </si>
  <si>
    <t>Кобелева Валентина Владимировна</t>
  </si>
  <si>
    <t>Пирогов Валерий Николаевич</t>
  </si>
  <si>
    <t>Акулова Ольга Петровна</t>
  </si>
  <si>
    <t>МБУ ДО ДЮСШ</t>
  </si>
  <si>
    <t>Шилов Николай Анатльевич</t>
  </si>
  <si>
    <t>директор</t>
  </si>
  <si>
    <t>Селиванова Наталья Васильевна</t>
  </si>
  <si>
    <t xml:space="preserve">Заместитель поУВР </t>
  </si>
  <si>
    <t>Виткина Татьяна Владимировна</t>
  </si>
  <si>
    <t>Заместитель по АХЧ</t>
  </si>
  <si>
    <t>Демченко Татьяна Владимировна</t>
  </si>
  <si>
    <r>
      <rPr>
        <b/>
        <sz val="12"/>
        <color theme="1"/>
        <rFont val="Times New Roman"/>
        <family val="1"/>
        <charset val="204"/>
      </rPr>
      <t xml:space="preserve">                                                  ИНФОРМАЦИЯ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среднемесячн6ой заработной плате руководителей, их  заместителей и главных бухгалтеров за 2017 год</t>
    </r>
  </si>
  <si>
    <t>Средне-месячная заработная плата, руб</t>
  </si>
  <si>
    <t>Средне-месячная заработная плата работников,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</si>
</sst>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165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/>
    <xf numFmtId="0" fontId="2" fillId="0" borderId="1" xfId="0" applyFont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2" fontId="2" fillId="0" borderId="5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/>
    <xf numFmtId="0" fontId="2" fillId="0" borderId="7" xfId="0" applyFont="1" applyBorder="1" applyAlignme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6"/>
  <sheetViews>
    <sheetView tabSelected="1" topLeftCell="A4" workbookViewId="0">
      <selection activeCell="E10" sqref="E10"/>
    </sheetView>
  </sheetViews>
  <sheetFormatPr defaultRowHeight="15.75" x14ac:dyDescent="0.25"/>
  <cols>
    <col min="1" max="1" width="8.85546875" style="38"/>
    <col min="2" max="2" width="31.28515625" style="30" customWidth="1"/>
    <col min="3" max="3" width="41" style="31" customWidth="1"/>
    <col min="4" max="4" width="22.140625" style="30" customWidth="1"/>
    <col min="5" max="5" width="13" style="32" customWidth="1"/>
    <col min="6" max="6" width="15.5703125" style="32" customWidth="1"/>
    <col min="7" max="7" width="10.7109375" style="33" customWidth="1"/>
    <col min="8" max="8" width="12.28515625" style="32" customWidth="1"/>
  </cols>
  <sheetData>
    <row r="3" spans="1:8" ht="30.6" customHeight="1" x14ac:dyDescent="0.25">
      <c r="A3" s="45" t="s">
        <v>125</v>
      </c>
      <c r="B3" s="45"/>
      <c r="C3" s="45"/>
      <c r="D3" s="45"/>
      <c r="E3" s="45"/>
      <c r="F3" s="45"/>
      <c r="G3" s="45"/>
      <c r="H3" s="45"/>
    </row>
    <row r="4" spans="1:8" ht="36.6" customHeight="1" x14ac:dyDescent="0.3">
      <c r="A4" s="34"/>
      <c r="B4" s="25"/>
      <c r="C4" s="26"/>
      <c r="D4" s="25"/>
      <c r="E4" s="27"/>
      <c r="F4" s="27"/>
      <c r="G4" s="28"/>
      <c r="H4" s="27"/>
    </row>
    <row r="5" spans="1:8" x14ac:dyDescent="0.25">
      <c r="A5" s="51" t="s">
        <v>0</v>
      </c>
      <c r="B5" s="40" t="s">
        <v>7</v>
      </c>
      <c r="C5" s="54" t="s">
        <v>1</v>
      </c>
      <c r="D5" s="40" t="s">
        <v>2</v>
      </c>
      <c r="E5" s="43" t="s">
        <v>126</v>
      </c>
      <c r="F5" s="46" t="s">
        <v>3</v>
      </c>
      <c r="G5" s="47"/>
      <c r="H5" s="48"/>
    </row>
    <row r="6" spans="1:8" ht="14.45" customHeight="1" x14ac:dyDescent="0.25">
      <c r="A6" s="52"/>
      <c r="B6" s="41"/>
      <c r="C6" s="55"/>
      <c r="D6" s="57"/>
      <c r="E6" s="59"/>
      <c r="F6" s="43" t="s">
        <v>127</v>
      </c>
      <c r="G6" s="49" t="s">
        <v>4</v>
      </c>
      <c r="H6" s="50"/>
    </row>
    <row r="7" spans="1:8" ht="74.45" customHeight="1" x14ac:dyDescent="0.25">
      <c r="A7" s="53"/>
      <c r="B7" s="42"/>
      <c r="C7" s="56"/>
      <c r="D7" s="58"/>
      <c r="E7" s="60"/>
      <c r="F7" s="44"/>
      <c r="G7" s="1" t="s">
        <v>5</v>
      </c>
      <c r="H7" s="2" t="s">
        <v>6</v>
      </c>
    </row>
    <row r="8" spans="1:8" ht="33.6" customHeight="1" x14ac:dyDescent="0.25">
      <c r="A8" s="35">
        <v>1</v>
      </c>
      <c r="B8" s="18" t="s">
        <v>8</v>
      </c>
      <c r="C8" s="4" t="s">
        <v>9</v>
      </c>
      <c r="D8" s="19" t="s">
        <v>10</v>
      </c>
      <c r="E8" s="6">
        <v>42250</v>
      </c>
      <c r="F8" s="6">
        <v>16747.05</v>
      </c>
      <c r="G8" s="1">
        <v>3</v>
      </c>
      <c r="H8" s="2">
        <f>E8/F8</f>
        <v>2.5228323794339902</v>
      </c>
    </row>
    <row r="9" spans="1:8" x14ac:dyDescent="0.25">
      <c r="A9" s="35">
        <v>2</v>
      </c>
      <c r="B9" s="18"/>
      <c r="C9" s="4" t="s">
        <v>11</v>
      </c>
      <c r="D9" s="14" t="s">
        <v>12</v>
      </c>
      <c r="E9" s="6">
        <v>27458.33</v>
      </c>
      <c r="F9" s="6">
        <v>16747.05</v>
      </c>
      <c r="G9" s="1">
        <v>2</v>
      </c>
      <c r="H9" s="2">
        <f t="shared" ref="H9:H72" si="0">E9/F9</f>
        <v>1.6395920475546442</v>
      </c>
    </row>
    <row r="10" spans="1:8" x14ac:dyDescent="0.25">
      <c r="A10" s="35">
        <v>3</v>
      </c>
      <c r="B10" s="19" t="s">
        <v>13</v>
      </c>
      <c r="C10" s="5" t="s">
        <v>14</v>
      </c>
      <c r="D10" s="19" t="s">
        <v>10</v>
      </c>
      <c r="E10" s="2">
        <v>39637.5</v>
      </c>
      <c r="F10" s="2">
        <v>16240.58</v>
      </c>
      <c r="G10" s="1">
        <v>3</v>
      </c>
      <c r="H10" s="2">
        <f t="shared" si="0"/>
        <v>2.4406455927066646</v>
      </c>
    </row>
    <row r="11" spans="1:8" x14ac:dyDescent="0.25">
      <c r="A11" s="35">
        <v>4</v>
      </c>
      <c r="B11" s="19"/>
      <c r="C11" s="5" t="s">
        <v>15</v>
      </c>
      <c r="D11" s="19" t="s">
        <v>12</v>
      </c>
      <c r="E11" s="2">
        <v>24598.33</v>
      </c>
      <c r="F11" s="2">
        <v>16240.58</v>
      </c>
      <c r="G11" s="1">
        <v>2</v>
      </c>
      <c r="H11" s="2">
        <f t="shared" si="0"/>
        <v>1.514621398989445</v>
      </c>
    </row>
    <row r="12" spans="1:8" x14ac:dyDescent="0.25">
      <c r="A12" s="35">
        <v>5</v>
      </c>
      <c r="B12" s="19" t="s">
        <v>16</v>
      </c>
      <c r="C12" s="5" t="s">
        <v>18</v>
      </c>
      <c r="D12" s="19" t="s">
        <v>10</v>
      </c>
      <c r="E12" s="2">
        <v>39302.68</v>
      </c>
      <c r="F12" s="2">
        <v>24484.91</v>
      </c>
      <c r="G12" s="1">
        <v>2</v>
      </c>
      <c r="H12" s="2">
        <f t="shared" si="0"/>
        <v>1.6051796800560019</v>
      </c>
    </row>
    <row r="13" spans="1:8" x14ac:dyDescent="0.25">
      <c r="A13" s="35">
        <v>6</v>
      </c>
      <c r="B13" s="19"/>
      <c r="C13" s="5" t="s">
        <v>17</v>
      </c>
      <c r="D13" s="19" t="s">
        <v>12</v>
      </c>
      <c r="E13" s="2">
        <v>36256.53</v>
      </c>
      <c r="F13" s="2">
        <v>24484.91</v>
      </c>
      <c r="G13" s="1">
        <v>2</v>
      </c>
      <c r="H13" s="2">
        <f t="shared" si="0"/>
        <v>1.4807704010347598</v>
      </c>
    </row>
    <row r="14" spans="1:8" x14ac:dyDescent="0.25">
      <c r="A14" s="35">
        <v>7</v>
      </c>
      <c r="B14" s="19" t="s">
        <v>19</v>
      </c>
      <c r="C14" s="5" t="s">
        <v>20</v>
      </c>
      <c r="D14" s="19" t="s">
        <v>10</v>
      </c>
      <c r="E14" s="2">
        <v>39883.33</v>
      </c>
      <c r="F14" s="2">
        <v>15973.94</v>
      </c>
      <c r="G14" s="1">
        <v>3</v>
      </c>
      <c r="H14" s="2">
        <f t="shared" si="0"/>
        <v>2.4967747468689629</v>
      </c>
    </row>
    <row r="15" spans="1:8" x14ac:dyDescent="0.25">
      <c r="A15" s="35">
        <v>8</v>
      </c>
      <c r="B15" s="19"/>
      <c r="C15" s="5" t="s">
        <v>21</v>
      </c>
      <c r="D15" s="19" t="s">
        <v>12</v>
      </c>
      <c r="E15" s="2">
        <v>29633.33</v>
      </c>
      <c r="F15" s="2">
        <v>15973.94</v>
      </c>
      <c r="G15" s="1">
        <v>2</v>
      </c>
      <c r="H15" s="2">
        <f t="shared" si="0"/>
        <v>1.8551046266606737</v>
      </c>
    </row>
    <row r="16" spans="1:8" x14ac:dyDescent="0.25">
      <c r="A16" s="35">
        <v>9</v>
      </c>
      <c r="B16" s="19" t="s">
        <v>28</v>
      </c>
      <c r="C16" s="5" t="s">
        <v>29</v>
      </c>
      <c r="D16" s="19" t="s">
        <v>10</v>
      </c>
      <c r="E16" s="2">
        <v>59708.33</v>
      </c>
      <c r="F16" s="2">
        <v>23029.200000000001</v>
      </c>
      <c r="G16" s="1">
        <v>3</v>
      </c>
      <c r="H16" s="2">
        <f t="shared" si="0"/>
        <v>2.5927227172459313</v>
      </c>
    </row>
    <row r="17" spans="1:8" ht="47.25" x14ac:dyDescent="0.25">
      <c r="A17" s="35">
        <v>10</v>
      </c>
      <c r="B17" s="19"/>
      <c r="C17" s="5" t="s">
        <v>30</v>
      </c>
      <c r="D17" s="14" t="s">
        <v>34</v>
      </c>
      <c r="E17" s="2">
        <v>30000</v>
      </c>
      <c r="F17" s="2">
        <v>23029.200000000001</v>
      </c>
      <c r="G17" s="1">
        <v>2</v>
      </c>
      <c r="H17" s="2">
        <f t="shared" si="0"/>
        <v>1.3026939711323016</v>
      </c>
    </row>
    <row r="18" spans="1:8" ht="47.25" x14ac:dyDescent="0.25">
      <c r="A18" s="35">
        <v>11</v>
      </c>
      <c r="B18" s="19"/>
      <c r="C18" s="5" t="s">
        <v>31</v>
      </c>
      <c r="D18" s="14" t="s">
        <v>35</v>
      </c>
      <c r="E18" s="2">
        <v>26928.57</v>
      </c>
      <c r="F18" s="2">
        <v>23029.200000000001</v>
      </c>
      <c r="G18" s="1">
        <v>2</v>
      </c>
      <c r="H18" s="2">
        <f t="shared" si="0"/>
        <v>1.1693228596738054</v>
      </c>
    </row>
    <row r="19" spans="1:8" ht="31.5" x14ac:dyDescent="0.25">
      <c r="A19" s="35">
        <v>12</v>
      </c>
      <c r="B19" s="19"/>
      <c r="C19" s="5" t="s">
        <v>32</v>
      </c>
      <c r="D19" s="14" t="s">
        <v>36</v>
      </c>
      <c r="E19" s="2">
        <v>38733.33</v>
      </c>
      <c r="F19" s="2">
        <v>23029.200000000001</v>
      </c>
      <c r="G19" s="1">
        <v>2</v>
      </c>
      <c r="H19" s="2">
        <f t="shared" si="0"/>
        <v>1.681922515762597</v>
      </c>
    </row>
    <row r="20" spans="1:8" x14ac:dyDescent="0.25">
      <c r="A20" s="35">
        <v>13</v>
      </c>
      <c r="B20" s="19"/>
      <c r="C20" s="5" t="s">
        <v>33</v>
      </c>
      <c r="D20" s="19" t="s">
        <v>12</v>
      </c>
      <c r="E20" s="2">
        <v>40808.33</v>
      </c>
      <c r="F20" s="2">
        <v>23029.200000000001</v>
      </c>
      <c r="G20" s="1">
        <v>2</v>
      </c>
      <c r="H20" s="2">
        <f t="shared" si="0"/>
        <v>1.7720255154325812</v>
      </c>
    </row>
    <row r="21" spans="1:8" ht="31.5" x14ac:dyDescent="0.25">
      <c r="A21" s="35">
        <v>14</v>
      </c>
      <c r="B21" s="14" t="s">
        <v>22</v>
      </c>
      <c r="C21" s="5" t="s">
        <v>23</v>
      </c>
      <c r="D21" s="19" t="s">
        <v>25</v>
      </c>
      <c r="E21" s="2">
        <v>48675</v>
      </c>
      <c r="F21" s="2">
        <v>22431.53</v>
      </c>
      <c r="G21" s="1">
        <v>3.1</v>
      </c>
      <c r="H21" s="2">
        <f t="shared" si="0"/>
        <v>2.1699366917905287</v>
      </c>
    </row>
    <row r="22" spans="1:8" ht="63" x14ac:dyDescent="0.25">
      <c r="A22" s="35">
        <v>15</v>
      </c>
      <c r="B22" s="19"/>
      <c r="C22" s="5" t="s">
        <v>24</v>
      </c>
      <c r="D22" s="14" t="s">
        <v>26</v>
      </c>
      <c r="E22" s="2">
        <v>27466.67</v>
      </c>
      <c r="F22" s="2">
        <v>22431.53</v>
      </c>
      <c r="G22" s="1">
        <v>2</v>
      </c>
      <c r="H22" s="2">
        <f t="shared" si="0"/>
        <v>1.2244670782599314</v>
      </c>
    </row>
    <row r="23" spans="1:8" x14ac:dyDescent="0.25">
      <c r="A23" s="35">
        <v>16</v>
      </c>
      <c r="B23" s="19"/>
      <c r="C23" s="5" t="s">
        <v>27</v>
      </c>
      <c r="D23" s="19" t="s">
        <v>12</v>
      </c>
      <c r="E23" s="2">
        <v>35950</v>
      </c>
      <c r="F23" s="2">
        <v>22431.53</v>
      </c>
      <c r="G23" s="1">
        <v>2.2999999999999998</v>
      </c>
      <c r="H23" s="2">
        <f t="shared" si="0"/>
        <v>1.6026548345119571</v>
      </c>
    </row>
    <row r="24" spans="1:8" ht="31.5" x14ac:dyDescent="0.25">
      <c r="A24" s="35">
        <v>17</v>
      </c>
      <c r="B24" s="14" t="s">
        <v>37</v>
      </c>
      <c r="C24" s="5" t="s">
        <v>38</v>
      </c>
      <c r="D24" s="19" t="s">
        <v>41</v>
      </c>
      <c r="E24" s="2">
        <v>34200</v>
      </c>
      <c r="F24" s="2">
        <v>18198.43</v>
      </c>
      <c r="G24" s="1">
        <v>3.1</v>
      </c>
      <c r="H24" s="2">
        <f t="shared" si="0"/>
        <v>1.8792829930933603</v>
      </c>
    </row>
    <row r="25" spans="1:8" ht="47.25" x14ac:dyDescent="0.25">
      <c r="A25" s="35">
        <v>18</v>
      </c>
      <c r="B25" s="19"/>
      <c r="C25" s="5" t="s">
        <v>39</v>
      </c>
      <c r="D25" s="14" t="s">
        <v>42</v>
      </c>
      <c r="E25" s="2">
        <v>8250</v>
      </c>
      <c r="F25" s="2">
        <v>18198.43</v>
      </c>
      <c r="G25" s="1">
        <v>2</v>
      </c>
      <c r="H25" s="2">
        <f t="shared" si="0"/>
        <v>0.45333580973743337</v>
      </c>
    </row>
    <row r="26" spans="1:8" x14ac:dyDescent="0.25">
      <c r="A26" s="35">
        <v>19</v>
      </c>
      <c r="B26" s="19"/>
      <c r="C26" s="5" t="s">
        <v>40</v>
      </c>
      <c r="D26" s="14" t="s">
        <v>12</v>
      </c>
      <c r="E26" s="2">
        <v>26483.33</v>
      </c>
      <c r="F26" s="2">
        <v>18198.43</v>
      </c>
      <c r="G26" s="1">
        <v>2.2999999999999998</v>
      </c>
      <c r="H26" s="2">
        <f t="shared" si="0"/>
        <v>1.4552535575871106</v>
      </c>
    </row>
    <row r="27" spans="1:8" ht="31.5" x14ac:dyDescent="0.25">
      <c r="A27" s="35">
        <v>20</v>
      </c>
      <c r="B27" s="14" t="s">
        <v>43</v>
      </c>
      <c r="C27" s="5" t="s">
        <v>45</v>
      </c>
      <c r="D27" s="19" t="s">
        <v>25</v>
      </c>
      <c r="E27" s="2">
        <v>42226</v>
      </c>
      <c r="F27" s="2">
        <v>16895</v>
      </c>
      <c r="G27" s="1">
        <v>3.1</v>
      </c>
      <c r="H27" s="2">
        <f t="shared" si="0"/>
        <v>2.499319325244155</v>
      </c>
    </row>
    <row r="28" spans="1:8" x14ac:dyDescent="0.25">
      <c r="A28" s="35">
        <v>21</v>
      </c>
      <c r="B28" s="19"/>
      <c r="C28" s="5" t="s">
        <v>44</v>
      </c>
      <c r="D28" s="19" t="s">
        <v>12</v>
      </c>
      <c r="E28" s="2">
        <v>37223</v>
      </c>
      <c r="F28" s="2">
        <v>16895</v>
      </c>
      <c r="G28" s="1">
        <v>2.2999999999999998</v>
      </c>
      <c r="H28" s="2">
        <f t="shared" si="0"/>
        <v>2.2031962118970108</v>
      </c>
    </row>
    <row r="29" spans="1:8" ht="63" x14ac:dyDescent="0.25">
      <c r="A29" s="35">
        <v>22</v>
      </c>
      <c r="B29" s="19"/>
      <c r="C29" s="7" t="s">
        <v>77</v>
      </c>
      <c r="D29" s="14" t="s">
        <v>26</v>
      </c>
      <c r="E29" s="2">
        <v>28503</v>
      </c>
      <c r="F29" s="2">
        <v>16895</v>
      </c>
      <c r="G29" s="1">
        <v>2</v>
      </c>
      <c r="H29" s="2">
        <f t="shared" si="0"/>
        <v>1.6870671796389465</v>
      </c>
    </row>
    <row r="30" spans="1:8" ht="31.5" x14ac:dyDescent="0.25">
      <c r="A30" s="35">
        <v>23</v>
      </c>
      <c r="B30" s="19"/>
      <c r="C30" s="7" t="s">
        <v>78</v>
      </c>
      <c r="D30" s="15" t="s">
        <v>46</v>
      </c>
      <c r="E30" s="2">
        <v>23465</v>
      </c>
      <c r="F30" s="2">
        <v>16895</v>
      </c>
      <c r="G30" s="1">
        <v>2</v>
      </c>
      <c r="H30" s="2">
        <f t="shared" si="0"/>
        <v>1.3888724474696656</v>
      </c>
    </row>
    <row r="31" spans="1:8" x14ac:dyDescent="0.25">
      <c r="A31" s="35">
        <v>24</v>
      </c>
      <c r="B31" s="19" t="s">
        <v>47</v>
      </c>
      <c r="C31" s="5" t="s">
        <v>48</v>
      </c>
      <c r="D31" s="19" t="s">
        <v>10</v>
      </c>
      <c r="E31" s="2">
        <v>57425</v>
      </c>
      <c r="F31" s="2">
        <v>20893</v>
      </c>
      <c r="G31" s="1">
        <v>3.7</v>
      </c>
      <c r="H31" s="2">
        <f t="shared" si="0"/>
        <v>2.748528215191691</v>
      </c>
    </row>
    <row r="32" spans="1:8" x14ac:dyDescent="0.25">
      <c r="A32" s="35">
        <v>25</v>
      </c>
      <c r="B32" s="19"/>
      <c r="C32" s="7" t="s">
        <v>114</v>
      </c>
      <c r="D32" s="19" t="s">
        <v>50</v>
      </c>
      <c r="E32" s="2">
        <v>38978</v>
      </c>
      <c r="F32" s="2">
        <v>20893</v>
      </c>
      <c r="G32" s="1">
        <v>2</v>
      </c>
      <c r="H32" s="2">
        <f t="shared" si="0"/>
        <v>1.8656009189680753</v>
      </c>
    </row>
    <row r="33" spans="1:8" ht="63" x14ac:dyDescent="0.25">
      <c r="A33" s="35">
        <v>26</v>
      </c>
      <c r="B33" s="19"/>
      <c r="C33" s="7" t="s">
        <v>115</v>
      </c>
      <c r="D33" s="14" t="s">
        <v>26</v>
      </c>
      <c r="E33" s="2">
        <v>31153</v>
      </c>
      <c r="F33" s="2">
        <v>20893</v>
      </c>
      <c r="G33" s="1">
        <v>2</v>
      </c>
      <c r="H33" s="2">
        <f t="shared" si="0"/>
        <v>1.4910735653089551</v>
      </c>
    </row>
    <row r="34" spans="1:8" x14ac:dyDescent="0.25">
      <c r="A34" s="35">
        <v>27</v>
      </c>
      <c r="B34" s="19"/>
      <c r="C34" s="5" t="s">
        <v>49</v>
      </c>
      <c r="D34" s="19" t="s">
        <v>12</v>
      </c>
      <c r="E34" s="2">
        <v>48083</v>
      </c>
      <c r="F34" s="2">
        <v>20893</v>
      </c>
      <c r="G34" s="1">
        <v>2.2999999999999998</v>
      </c>
      <c r="H34" s="2">
        <f t="shared" si="0"/>
        <v>2.3013928109893267</v>
      </c>
    </row>
    <row r="35" spans="1:8" x14ac:dyDescent="0.25">
      <c r="A35" s="35">
        <v>28</v>
      </c>
      <c r="B35" s="20" t="s">
        <v>51</v>
      </c>
      <c r="C35" s="5" t="s">
        <v>52</v>
      </c>
      <c r="D35" s="19" t="s">
        <v>25</v>
      </c>
      <c r="E35" s="9">
        <v>38675</v>
      </c>
      <c r="F35" s="9">
        <v>15626.01</v>
      </c>
      <c r="G35" s="10">
        <v>3.1</v>
      </c>
      <c r="H35" s="2">
        <f t="shared" si="0"/>
        <v>2.4750400134135329</v>
      </c>
    </row>
    <row r="36" spans="1:8" ht="63" x14ac:dyDescent="0.25">
      <c r="A36" s="35">
        <v>29</v>
      </c>
      <c r="B36" s="18"/>
      <c r="C36" s="5" t="s">
        <v>53</v>
      </c>
      <c r="D36" s="14" t="s">
        <v>26</v>
      </c>
      <c r="E36" s="9">
        <v>27550</v>
      </c>
      <c r="F36" s="9">
        <v>15626.01</v>
      </c>
      <c r="G36" s="10">
        <v>2</v>
      </c>
      <c r="H36" s="2">
        <f t="shared" si="0"/>
        <v>1.7630860341187546</v>
      </c>
    </row>
    <row r="37" spans="1:8" x14ac:dyDescent="0.25">
      <c r="A37" s="35">
        <v>30</v>
      </c>
      <c r="B37" s="18"/>
      <c r="C37" s="4" t="s">
        <v>54</v>
      </c>
      <c r="D37" s="19" t="s">
        <v>12</v>
      </c>
      <c r="E37" s="9">
        <v>33266.67</v>
      </c>
      <c r="F37" s="9">
        <v>15626.01</v>
      </c>
      <c r="G37" s="10">
        <v>2.2999999999999998</v>
      </c>
      <c r="H37" s="2">
        <f t="shared" si="0"/>
        <v>2.128929266012245</v>
      </c>
    </row>
    <row r="38" spans="1:8" x14ac:dyDescent="0.25">
      <c r="A38" s="35">
        <v>31</v>
      </c>
      <c r="B38" s="22" t="s">
        <v>55</v>
      </c>
      <c r="C38" s="4" t="s">
        <v>56</v>
      </c>
      <c r="D38" s="19" t="s">
        <v>10</v>
      </c>
      <c r="E38" s="9">
        <v>92937.17</v>
      </c>
      <c r="F38" s="2">
        <v>41726</v>
      </c>
      <c r="G38" s="1">
        <v>3</v>
      </c>
      <c r="H38" s="2">
        <f t="shared" si="0"/>
        <v>2.2273203757848821</v>
      </c>
    </row>
    <row r="39" spans="1:8" x14ac:dyDescent="0.25">
      <c r="A39" s="35">
        <v>32</v>
      </c>
      <c r="B39" s="19"/>
      <c r="C39" s="4" t="s">
        <v>57</v>
      </c>
      <c r="D39" s="19" t="s">
        <v>12</v>
      </c>
      <c r="E39" s="2">
        <v>75242</v>
      </c>
      <c r="F39" s="2">
        <v>41726</v>
      </c>
      <c r="G39" s="1">
        <v>2</v>
      </c>
      <c r="H39" s="2">
        <f t="shared" si="0"/>
        <v>1.8032401859751714</v>
      </c>
    </row>
    <row r="40" spans="1:8" ht="63" x14ac:dyDescent="0.25">
      <c r="A40" s="35">
        <v>33</v>
      </c>
      <c r="B40" s="19"/>
      <c r="C40" s="4" t="s">
        <v>58</v>
      </c>
      <c r="D40" s="14" t="s">
        <v>26</v>
      </c>
      <c r="E40" s="2">
        <v>75242</v>
      </c>
      <c r="F40" s="2">
        <v>41726</v>
      </c>
      <c r="G40" s="1">
        <v>2</v>
      </c>
      <c r="H40" s="2">
        <f t="shared" si="0"/>
        <v>1.8032401859751714</v>
      </c>
    </row>
    <row r="41" spans="1:8" x14ac:dyDescent="0.25">
      <c r="A41" s="35">
        <v>34</v>
      </c>
      <c r="B41" s="19" t="s">
        <v>59</v>
      </c>
      <c r="C41" s="5" t="s">
        <v>60</v>
      </c>
      <c r="D41" s="19" t="s">
        <v>10</v>
      </c>
      <c r="E41" s="2">
        <v>37666.67</v>
      </c>
      <c r="F41" s="2">
        <v>14432.38</v>
      </c>
      <c r="G41" s="1">
        <v>3</v>
      </c>
      <c r="H41" s="2">
        <f t="shared" si="0"/>
        <v>2.6098723841805715</v>
      </c>
    </row>
    <row r="42" spans="1:8" ht="31.5" x14ac:dyDescent="0.25">
      <c r="A42" s="35">
        <v>35</v>
      </c>
      <c r="B42" s="19"/>
      <c r="C42" s="4" t="s">
        <v>61</v>
      </c>
      <c r="D42" s="19" t="s">
        <v>67</v>
      </c>
      <c r="E42" s="2">
        <v>28322.92</v>
      </c>
      <c r="F42" s="2">
        <v>14432.38</v>
      </c>
      <c r="G42" s="1">
        <v>2</v>
      </c>
      <c r="H42" s="39">
        <f t="shared" si="0"/>
        <v>1.9624566426327466</v>
      </c>
    </row>
    <row r="43" spans="1:8" x14ac:dyDescent="0.25">
      <c r="A43" s="35">
        <v>36</v>
      </c>
      <c r="B43" s="19" t="s">
        <v>62</v>
      </c>
      <c r="C43" s="5" t="s">
        <v>63</v>
      </c>
      <c r="D43" s="19" t="s">
        <v>10</v>
      </c>
      <c r="E43" s="2">
        <v>35325</v>
      </c>
      <c r="F43" s="2">
        <v>15071</v>
      </c>
      <c r="G43" s="1">
        <v>3</v>
      </c>
      <c r="H43" s="2">
        <f t="shared" si="0"/>
        <v>2.3439055139008693</v>
      </c>
    </row>
    <row r="44" spans="1:8" x14ac:dyDescent="0.25">
      <c r="A44" s="35">
        <v>37</v>
      </c>
      <c r="B44" s="19"/>
      <c r="C44" s="5" t="s">
        <v>64</v>
      </c>
      <c r="D44" s="19" t="s">
        <v>12</v>
      </c>
      <c r="E44" s="2">
        <v>23041.67</v>
      </c>
      <c r="F44" s="2">
        <v>15071</v>
      </c>
      <c r="G44" s="1">
        <v>2</v>
      </c>
      <c r="H44" s="2">
        <f t="shared" si="0"/>
        <v>1.5288746599429366</v>
      </c>
    </row>
    <row r="45" spans="1:8" x14ac:dyDescent="0.25">
      <c r="A45" s="35">
        <v>38</v>
      </c>
      <c r="B45" s="19" t="s">
        <v>65</v>
      </c>
      <c r="C45" s="5" t="s">
        <v>66</v>
      </c>
      <c r="D45" s="19" t="s">
        <v>10</v>
      </c>
      <c r="E45" s="2">
        <v>36783.33</v>
      </c>
      <c r="F45" s="2">
        <v>14794.18</v>
      </c>
      <c r="G45" s="1">
        <v>3</v>
      </c>
      <c r="H45" s="2">
        <f t="shared" si="0"/>
        <v>2.4863378707032089</v>
      </c>
    </row>
    <row r="46" spans="1:8" x14ac:dyDescent="0.25">
      <c r="A46" s="36">
        <v>39</v>
      </c>
      <c r="B46" s="21" t="s">
        <v>68</v>
      </c>
      <c r="C46" s="11" t="s">
        <v>69</v>
      </c>
      <c r="D46" s="21" t="s">
        <v>25</v>
      </c>
      <c r="E46" s="12">
        <v>41783.33</v>
      </c>
      <c r="F46" s="12">
        <v>17623.14</v>
      </c>
      <c r="G46" s="13">
        <v>3.1</v>
      </c>
      <c r="H46" s="2">
        <f t="shared" si="0"/>
        <v>2.3709355994448211</v>
      </c>
    </row>
    <row r="47" spans="1:8" ht="31.5" x14ac:dyDescent="0.25">
      <c r="A47" s="36">
        <v>40</v>
      </c>
      <c r="B47" s="21"/>
      <c r="C47" s="11" t="s">
        <v>70</v>
      </c>
      <c r="D47" s="23" t="s">
        <v>71</v>
      </c>
      <c r="E47" s="12">
        <v>27925</v>
      </c>
      <c r="F47" s="12">
        <v>17623.14</v>
      </c>
      <c r="G47" s="13">
        <v>2</v>
      </c>
      <c r="H47" s="2">
        <f t="shared" si="0"/>
        <v>1.5845643852344133</v>
      </c>
    </row>
    <row r="48" spans="1:8" ht="31.5" x14ac:dyDescent="0.25">
      <c r="A48" s="36">
        <v>41</v>
      </c>
      <c r="B48" s="21"/>
      <c r="C48" s="11" t="s">
        <v>72</v>
      </c>
      <c r="D48" s="23" t="s">
        <v>71</v>
      </c>
      <c r="E48" s="12">
        <v>27925</v>
      </c>
      <c r="F48" s="12">
        <v>17623.14</v>
      </c>
      <c r="G48" s="13">
        <v>2</v>
      </c>
      <c r="H48" s="2">
        <f t="shared" si="0"/>
        <v>1.5845643852344133</v>
      </c>
    </row>
    <row r="49" spans="1:8" x14ac:dyDescent="0.25">
      <c r="A49" s="36">
        <v>42</v>
      </c>
      <c r="B49" s="21"/>
      <c r="C49" s="11" t="s">
        <v>73</v>
      </c>
      <c r="D49" s="23" t="s">
        <v>12</v>
      </c>
      <c r="E49" s="12">
        <v>31783.33</v>
      </c>
      <c r="F49" s="12">
        <v>17623.14</v>
      </c>
      <c r="G49" s="13">
        <v>2.2999999999999998</v>
      </c>
      <c r="H49" s="2">
        <f t="shared" si="0"/>
        <v>1.8034998303367051</v>
      </c>
    </row>
    <row r="50" spans="1:8" x14ac:dyDescent="0.25">
      <c r="A50" s="37">
        <v>43</v>
      </c>
      <c r="B50" s="15" t="s">
        <v>74</v>
      </c>
      <c r="C50" s="4" t="s">
        <v>75</v>
      </c>
      <c r="D50" s="14" t="s">
        <v>10</v>
      </c>
      <c r="E50" s="16">
        <v>45141.67</v>
      </c>
      <c r="F50" s="16">
        <v>17236.400000000001</v>
      </c>
      <c r="G50" s="17">
        <v>3</v>
      </c>
      <c r="H50" s="2">
        <f t="shared" si="0"/>
        <v>2.6189732194657815</v>
      </c>
    </row>
    <row r="51" spans="1:8" x14ac:dyDescent="0.25">
      <c r="A51" s="35">
        <v>44</v>
      </c>
      <c r="B51" s="14"/>
      <c r="C51" s="4" t="s">
        <v>76</v>
      </c>
      <c r="D51" s="19" t="s">
        <v>12</v>
      </c>
      <c r="E51" s="2">
        <v>29299.63</v>
      </c>
      <c r="F51" s="16">
        <v>17236.400000000001</v>
      </c>
      <c r="G51" s="8">
        <v>2</v>
      </c>
      <c r="H51" s="2">
        <f t="shared" si="0"/>
        <v>1.6998694623007125</v>
      </c>
    </row>
    <row r="52" spans="1:8" x14ac:dyDescent="0.25">
      <c r="A52" s="35">
        <v>45</v>
      </c>
      <c r="B52" s="19" t="s">
        <v>79</v>
      </c>
      <c r="C52" s="4" t="s">
        <v>80</v>
      </c>
      <c r="D52" s="19" t="s">
        <v>10</v>
      </c>
      <c r="E52" s="2">
        <v>61283.94</v>
      </c>
      <c r="F52" s="2">
        <v>20072.21</v>
      </c>
      <c r="G52" s="8">
        <v>3</v>
      </c>
      <c r="H52" s="24">
        <f t="shared" si="0"/>
        <v>3.0531735170168108</v>
      </c>
    </row>
    <row r="53" spans="1:8" ht="31.5" x14ac:dyDescent="0.25">
      <c r="A53" s="35">
        <v>46</v>
      </c>
      <c r="B53" s="19"/>
      <c r="C53" s="4" t="s">
        <v>81</v>
      </c>
      <c r="D53" s="14" t="s">
        <v>82</v>
      </c>
      <c r="E53" s="2">
        <v>36051.07</v>
      </c>
      <c r="F53" s="2">
        <v>20072.21</v>
      </c>
      <c r="G53" s="8">
        <v>2</v>
      </c>
      <c r="H53" s="2">
        <f t="shared" si="0"/>
        <v>1.7960687936206328</v>
      </c>
    </row>
    <row r="54" spans="1:8" ht="31.5" x14ac:dyDescent="0.25">
      <c r="A54" s="35">
        <v>47</v>
      </c>
      <c r="B54" s="19"/>
      <c r="C54" s="4" t="s">
        <v>83</v>
      </c>
      <c r="D54" s="14" t="s">
        <v>82</v>
      </c>
      <c r="E54" s="2">
        <v>32697.119999999999</v>
      </c>
      <c r="F54" s="2">
        <v>20072.21</v>
      </c>
      <c r="G54" s="8">
        <v>2</v>
      </c>
      <c r="H54" s="2">
        <f t="shared" si="0"/>
        <v>1.6289745872527241</v>
      </c>
    </row>
    <row r="55" spans="1:8" x14ac:dyDescent="0.25">
      <c r="A55" s="35">
        <v>48</v>
      </c>
      <c r="B55" s="19"/>
      <c r="C55" s="4" t="s">
        <v>84</v>
      </c>
      <c r="D55" s="14" t="s">
        <v>85</v>
      </c>
      <c r="E55" s="2">
        <v>32685.85</v>
      </c>
      <c r="F55" s="2">
        <v>20072.21</v>
      </c>
      <c r="G55" s="8">
        <v>2</v>
      </c>
      <c r="H55" s="2">
        <f t="shared" si="0"/>
        <v>1.6284131144502774</v>
      </c>
    </row>
    <row r="56" spans="1:8" ht="31.5" x14ac:dyDescent="0.25">
      <c r="A56" s="35">
        <v>49</v>
      </c>
      <c r="B56" s="19"/>
      <c r="C56" s="4" t="s">
        <v>86</v>
      </c>
      <c r="D56" s="14" t="s">
        <v>82</v>
      </c>
      <c r="E56" s="2">
        <v>29525.48</v>
      </c>
      <c r="F56" s="2">
        <v>20072.21</v>
      </c>
      <c r="G56" s="8">
        <v>2</v>
      </c>
      <c r="H56" s="2">
        <f t="shared" si="0"/>
        <v>1.4709630877716007</v>
      </c>
    </row>
    <row r="57" spans="1:8" ht="31.5" x14ac:dyDescent="0.25">
      <c r="A57" s="35">
        <v>50</v>
      </c>
      <c r="B57" s="19"/>
      <c r="C57" s="4" t="s">
        <v>87</v>
      </c>
      <c r="D57" s="14" t="s">
        <v>88</v>
      </c>
      <c r="E57" s="2">
        <v>23410.98</v>
      </c>
      <c r="F57" s="2">
        <v>20072.21</v>
      </c>
      <c r="G57" s="8">
        <v>2</v>
      </c>
      <c r="H57" s="2">
        <f t="shared" si="0"/>
        <v>1.1663379368788989</v>
      </c>
    </row>
    <row r="58" spans="1:8" x14ac:dyDescent="0.25">
      <c r="A58" s="35">
        <v>51</v>
      </c>
      <c r="B58" s="19"/>
      <c r="C58" s="4" t="s">
        <v>89</v>
      </c>
      <c r="D58" s="14" t="s">
        <v>12</v>
      </c>
      <c r="E58" s="2">
        <v>30819.99</v>
      </c>
      <c r="F58" s="2">
        <v>20072.21</v>
      </c>
      <c r="G58" s="8">
        <v>2</v>
      </c>
      <c r="H58" s="2">
        <f t="shared" si="0"/>
        <v>1.5354557370613402</v>
      </c>
    </row>
    <row r="59" spans="1:8" x14ac:dyDescent="0.25">
      <c r="A59" s="35">
        <v>52</v>
      </c>
      <c r="B59" s="19" t="s">
        <v>90</v>
      </c>
      <c r="C59" s="4" t="s">
        <v>91</v>
      </c>
      <c r="D59" s="19" t="s">
        <v>25</v>
      </c>
      <c r="E59" s="2">
        <v>26833</v>
      </c>
      <c r="F59" s="2">
        <v>17496</v>
      </c>
      <c r="G59" s="8">
        <v>3</v>
      </c>
      <c r="H59" s="2">
        <f t="shared" si="0"/>
        <v>1.5336648376771833</v>
      </c>
    </row>
    <row r="60" spans="1:8" x14ac:dyDescent="0.25">
      <c r="A60" s="35">
        <v>53</v>
      </c>
      <c r="B60" s="19"/>
      <c r="C60" s="4" t="s">
        <v>92</v>
      </c>
      <c r="D60" s="14" t="s">
        <v>12</v>
      </c>
      <c r="E60" s="2">
        <v>35380</v>
      </c>
      <c r="F60" s="2">
        <v>17496</v>
      </c>
      <c r="G60" s="8">
        <v>2</v>
      </c>
      <c r="H60" s="2">
        <f t="shared" si="0"/>
        <v>2.0221764974851393</v>
      </c>
    </row>
    <row r="61" spans="1:8" x14ac:dyDescent="0.25">
      <c r="A61" s="35">
        <v>54</v>
      </c>
      <c r="B61" s="22" t="s">
        <v>93</v>
      </c>
      <c r="C61" s="5" t="s">
        <v>94</v>
      </c>
      <c r="D61" s="19" t="s">
        <v>95</v>
      </c>
      <c r="E61" s="2">
        <v>40888.89</v>
      </c>
      <c r="F61" s="2">
        <v>17649.52</v>
      </c>
      <c r="G61" s="8">
        <v>3</v>
      </c>
      <c r="H61" s="2">
        <f t="shared" si="0"/>
        <v>2.3167139956214107</v>
      </c>
    </row>
    <row r="62" spans="1:8" x14ac:dyDescent="0.25">
      <c r="A62" s="35">
        <v>55</v>
      </c>
      <c r="B62" s="19"/>
      <c r="C62" s="5" t="s">
        <v>96</v>
      </c>
      <c r="D62" s="19" t="s">
        <v>97</v>
      </c>
      <c r="E62" s="2">
        <v>13953.7</v>
      </c>
      <c r="F62" s="2">
        <v>17649.52</v>
      </c>
      <c r="G62" s="8">
        <v>2</v>
      </c>
      <c r="H62" s="2">
        <f t="shared" si="0"/>
        <v>0.79059940440306598</v>
      </c>
    </row>
    <row r="63" spans="1:8" x14ac:dyDescent="0.25">
      <c r="A63" s="35">
        <v>56</v>
      </c>
      <c r="B63" s="19"/>
      <c r="C63" s="5" t="s">
        <v>98</v>
      </c>
      <c r="D63" s="19" t="s">
        <v>99</v>
      </c>
      <c r="E63" s="2">
        <v>25650</v>
      </c>
      <c r="F63" s="2">
        <v>17649.52</v>
      </c>
      <c r="G63" s="8">
        <v>2</v>
      </c>
      <c r="H63" s="2">
        <f t="shared" si="0"/>
        <v>1.4532973134680149</v>
      </c>
    </row>
    <row r="64" spans="1:8" x14ac:dyDescent="0.25">
      <c r="A64" s="35">
        <v>57</v>
      </c>
      <c r="B64" s="19" t="s">
        <v>100</v>
      </c>
      <c r="C64" s="5" t="s">
        <v>104</v>
      </c>
      <c r="D64" s="19" t="s">
        <v>10</v>
      </c>
      <c r="E64" s="2">
        <v>61100</v>
      </c>
      <c r="F64" s="2">
        <v>21405</v>
      </c>
      <c r="G64" s="8">
        <v>3</v>
      </c>
      <c r="H64" s="2">
        <f t="shared" si="0"/>
        <v>2.8544732539126372</v>
      </c>
    </row>
    <row r="65" spans="1:8" x14ac:dyDescent="0.25">
      <c r="A65" s="35">
        <v>58</v>
      </c>
      <c r="B65" s="19"/>
      <c r="C65" s="5" t="s">
        <v>105</v>
      </c>
      <c r="D65" s="19" t="s">
        <v>101</v>
      </c>
      <c r="E65" s="2">
        <v>35675</v>
      </c>
      <c r="F65" s="2">
        <v>21405</v>
      </c>
      <c r="G65" s="8">
        <v>2</v>
      </c>
      <c r="H65" s="2">
        <f t="shared" si="0"/>
        <v>1.6666666666666667</v>
      </c>
    </row>
    <row r="66" spans="1:8" x14ac:dyDescent="0.25">
      <c r="A66" s="35">
        <v>59</v>
      </c>
      <c r="B66" s="19"/>
      <c r="C66" s="5" t="s">
        <v>106</v>
      </c>
      <c r="D66" s="19" t="s">
        <v>102</v>
      </c>
      <c r="E66" s="2">
        <v>24350</v>
      </c>
      <c r="F66" s="2">
        <v>21405</v>
      </c>
      <c r="G66" s="8">
        <v>2</v>
      </c>
      <c r="H66" s="2">
        <f t="shared" si="0"/>
        <v>1.1375846764774586</v>
      </c>
    </row>
    <row r="67" spans="1:8" x14ac:dyDescent="0.25">
      <c r="A67" s="35">
        <v>60</v>
      </c>
      <c r="B67" s="19"/>
      <c r="C67" s="5" t="s">
        <v>107</v>
      </c>
      <c r="D67" s="19" t="s">
        <v>103</v>
      </c>
      <c r="E67" s="2">
        <v>29442</v>
      </c>
      <c r="F67" s="2">
        <v>21405</v>
      </c>
      <c r="G67" s="8">
        <v>2</v>
      </c>
      <c r="H67" s="2">
        <f t="shared" si="0"/>
        <v>1.3754730203223546</v>
      </c>
    </row>
    <row r="68" spans="1:8" x14ac:dyDescent="0.25">
      <c r="A68" s="35">
        <v>61</v>
      </c>
      <c r="B68" s="19"/>
      <c r="C68" s="5" t="s">
        <v>108</v>
      </c>
      <c r="D68" s="19" t="s">
        <v>99</v>
      </c>
      <c r="E68" s="2">
        <v>29675</v>
      </c>
      <c r="F68" s="2">
        <v>21405</v>
      </c>
      <c r="G68" s="8">
        <v>2</v>
      </c>
      <c r="H68" s="2">
        <f t="shared" si="0"/>
        <v>1.3863583274935762</v>
      </c>
    </row>
    <row r="69" spans="1:8" x14ac:dyDescent="0.25">
      <c r="A69" s="35">
        <v>62</v>
      </c>
      <c r="B69" s="19" t="s">
        <v>109</v>
      </c>
      <c r="C69" s="5" t="s">
        <v>111</v>
      </c>
      <c r="D69" s="19" t="s">
        <v>10</v>
      </c>
      <c r="E69" s="2">
        <v>53095</v>
      </c>
      <c r="F69" s="2">
        <v>22945.01</v>
      </c>
      <c r="G69" s="8">
        <v>3</v>
      </c>
      <c r="H69" s="2">
        <f t="shared" si="0"/>
        <v>2.3140107587662855</v>
      </c>
    </row>
    <row r="70" spans="1:8" x14ac:dyDescent="0.25">
      <c r="A70" s="35">
        <v>63</v>
      </c>
      <c r="B70" s="19"/>
      <c r="C70" s="7" t="s">
        <v>116</v>
      </c>
      <c r="D70" s="19" t="s">
        <v>110</v>
      </c>
      <c r="E70" s="2">
        <v>36180</v>
      </c>
      <c r="F70" s="2">
        <v>22945.01</v>
      </c>
      <c r="G70" s="8">
        <v>2</v>
      </c>
      <c r="H70" s="2">
        <f t="shared" si="0"/>
        <v>1.5768134335090724</v>
      </c>
    </row>
    <row r="71" spans="1:8" x14ac:dyDescent="0.25">
      <c r="A71" s="35">
        <v>64</v>
      </c>
      <c r="B71" s="19"/>
      <c r="C71" s="5" t="s">
        <v>113</v>
      </c>
      <c r="D71" s="19" t="s">
        <v>110</v>
      </c>
      <c r="E71" s="2">
        <v>27268</v>
      </c>
      <c r="F71" s="2">
        <v>22945.01</v>
      </c>
      <c r="G71" s="8">
        <v>2</v>
      </c>
      <c r="H71" s="2">
        <f t="shared" si="0"/>
        <v>1.1884065424246928</v>
      </c>
    </row>
    <row r="72" spans="1:8" x14ac:dyDescent="0.25">
      <c r="A72" s="35">
        <v>65</v>
      </c>
      <c r="B72" s="19"/>
      <c r="C72" s="5" t="s">
        <v>112</v>
      </c>
      <c r="D72" s="19" t="s">
        <v>99</v>
      </c>
      <c r="E72" s="2">
        <v>25399</v>
      </c>
      <c r="F72" s="2">
        <v>22945.01</v>
      </c>
      <c r="G72" s="8">
        <v>2</v>
      </c>
      <c r="H72" s="2">
        <f t="shared" si="0"/>
        <v>1.1069509230983121</v>
      </c>
    </row>
    <row r="73" spans="1:8" x14ac:dyDescent="0.25">
      <c r="A73" s="35">
        <v>66</v>
      </c>
      <c r="B73" s="3" t="s">
        <v>117</v>
      </c>
      <c r="C73" s="14" t="s">
        <v>118</v>
      </c>
      <c r="D73" s="3" t="s">
        <v>119</v>
      </c>
      <c r="E73" s="2">
        <v>64942</v>
      </c>
      <c r="F73" s="2">
        <v>18962</v>
      </c>
      <c r="G73" s="8">
        <v>3.7</v>
      </c>
      <c r="H73" s="8">
        <v>3.42</v>
      </c>
    </row>
    <row r="74" spans="1:8" x14ac:dyDescent="0.25">
      <c r="A74" s="35">
        <v>67</v>
      </c>
      <c r="B74" s="3"/>
      <c r="C74" s="14" t="s">
        <v>120</v>
      </c>
      <c r="D74" s="14" t="s">
        <v>121</v>
      </c>
      <c r="E74" s="2">
        <v>37917</v>
      </c>
      <c r="F74" s="2">
        <v>18962</v>
      </c>
      <c r="G74" s="8">
        <v>2</v>
      </c>
      <c r="H74" s="8">
        <v>2</v>
      </c>
    </row>
    <row r="75" spans="1:8" x14ac:dyDescent="0.25">
      <c r="A75" s="35">
        <v>68</v>
      </c>
      <c r="B75" s="3"/>
      <c r="C75" s="14" t="s">
        <v>122</v>
      </c>
      <c r="D75" s="14" t="s">
        <v>123</v>
      </c>
      <c r="E75" s="2">
        <v>11600</v>
      </c>
      <c r="F75" s="2">
        <v>18962</v>
      </c>
      <c r="G75" s="8">
        <v>2</v>
      </c>
      <c r="H75" s="8">
        <v>0.6</v>
      </c>
    </row>
    <row r="76" spans="1:8" x14ac:dyDescent="0.25">
      <c r="A76" s="35">
        <v>69</v>
      </c>
      <c r="B76" s="3"/>
      <c r="C76" s="29" t="s">
        <v>124</v>
      </c>
      <c r="D76" s="14" t="s">
        <v>12</v>
      </c>
      <c r="E76" s="2">
        <v>38992</v>
      </c>
      <c r="F76" s="2">
        <v>18962</v>
      </c>
      <c r="G76" s="8">
        <v>2.2999999999999998</v>
      </c>
      <c r="H76" s="8">
        <v>2.06</v>
      </c>
    </row>
  </sheetData>
  <mergeCells count="9">
    <mergeCell ref="B5:B7"/>
    <mergeCell ref="F6:F7"/>
    <mergeCell ref="A3:H3"/>
    <mergeCell ref="F5:H5"/>
    <mergeCell ref="G6:H6"/>
    <mergeCell ref="A5:A7"/>
    <mergeCell ref="C5:C7"/>
    <mergeCell ref="D5:D7"/>
    <mergeCell ref="E5:E7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sc-4403</dc:creator>
  <cp:lastModifiedBy>sc-4101</cp:lastModifiedBy>
  <cp:lastPrinted>2018-01-22T11:22:29Z</cp:lastPrinted>
  <dcterms:created xsi:type="dcterms:W3CDTF">2018-01-10T09:43:22Z</dcterms:created>
  <dcterms:modified xsi:type="dcterms:W3CDTF">2018-04-23T03:36:29Z</dcterms:modified>
</cp:coreProperties>
</file>